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7.01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/>
  <c r="F17"/>
  <c r="F31"/>
  <c r="F10"/>
</calcChain>
</file>

<file path=xl/sharedStrings.xml><?xml version="1.0" encoding="utf-8"?>
<sst xmlns="http://schemas.openxmlformats.org/spreadsheetml/2006/main" count="125" uniqueCount="66">
  <si>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</si>
  <si>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</si>
  <si>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</si>
  <si>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</si>
  <si>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</si>
  <si>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</si>
  <si>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</si>
  <si>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</si>
  <si>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</si>
  <si>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</si>
  <si>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</si>
  <si>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</si>
  <si>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</si>
  <si>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</si>
  <si>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</si>
  <si>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</si>
  <si>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</si>
  <si>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</si>
  <si>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</si>
  <si>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</si>
  <si>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№32</t>
  </si>
  <si>
    <t>с 12-18</t>
  </si>
  <si>
    <t>с 7-11</t>
  </si>
  <si>
    <t>напиток</t>
  </si>
  <si>
    <t>1/200</t>
  </si>
  <si>
    <t>1/50</t>
  </si>
  <si>
    <t>3,6</t>
  </si>
  <si>
    <t>1/30</t>
  </si>
  <si>
    <t>Сыр</t>
  </si>
  <si>
    <t>Яблоко</t>
  </si>
  <si>
    <t>1/15</t>
  </si>
  <si>
    <t>Щи с мясом</t>
  </si>
  <si>
    <t>Макаронные изделия отварные</t>
  </si>
  <si>
    <t>50/50</t>
  </si>
  <si>
    <t>1/250</t>
  </si>
  <si>
    <t>25</t>
  </si>
  <si>
    <t>Пряник</t>
  </si>
  <si>
    <t>Птица в соусе</t>
  </si>
  <si>
    <t>Какао с молоком</t>
  </si>
  <si>
    <t>144</t>
  </si>
  <si>
    <t>3,3</t>
  </si>
  <si>
    <t>70</t>
  </si>
  <si>
    <t>0,6</t>
  </si>
  <si>
    <t>14,7</t>
  </si>
  <si>
    <t>1/180</t>
  </si>
  <si>
    <t>165</t>
  </si>
  <si>
    <t>5,3</t>
  </si>
  <si>
    <t>34</t>
  </si>
  <si>
    <t>200/12,5</t>
  </si>
  <si>
    <t>1/150</t>
  </si>
  <si>
    <t>141</t>
  </si>
  <si>
    <t>4,5</t>
  </si>
  <si>
    <t>0,48</t>
  </si>
  <si>
    <t>29,5</t>
  </si>
  <si>
    <t>250/12,5</t>
  </si>
  <si>
    <t>Итого</t>
  </si>
  <si>
    <t>Каша "Дружба"</t>
  </si>
  <si>
    <t>Хлеб пшеничный</t>
  </si>
  <si>
    <t>1/10</t>
  </si>
  <si>
    <t>1/101</t>
  </si>
  <si>
    <t>1/139</t>
  </si>
  <si>
    <t>Кукуруза консервированная порционно</t>
  </si>
  <si>
    <t>1/20</t>
  </si>
  <si>
    <t>1/44</t>
  </si>
  <si>
    <t>Компот из свежих яблок,ягод</t>
  </si>
  <si>
    <t>1/79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</si>
</sst>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Alignment="1" applyProtection="1">
      <alignment horizontal="left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49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1" fillId="4" borderId="18" xfId="0" applyFont="1" applyFill="1" applyBorder="1" applyAlignment="1">
      <alignment horizontal="left"/>
    </xf>
    <xf numFmtId="49" fontId="0" fillId="4" borderId="4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1" fillId="5" borderId="18" xfId="0" applyFont="1" applyFill="1" applyBorder="1" applyAlignment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49" fontId="0" fillId="4" borderId="16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49" fontId="0" fillId="4" borderId="9" xfId="0" applyNumberFormat="1" applyFill="1" applyBorder="1" applyProtection="1">
      <protection locked="0"/>
    </xf>
    <xf numFmtId="49" fontId="0" fillId="4" borderId="10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0" fontId="0" fillId="3" borderId="9" xfId="0" applyFill="1" applyBorder="1"/>
    <xf numFmtId="1" fontId="0" fillId="3" borderId="9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1" fillId="4" borderId="19" xfId="0" applyFont="1" applyFill="1" applyBorder="1" applyAlignment="1">
      <alignment horizontal="left" vertical="center" wrapText="1"/>
    </xf>
    <xf numFmtId="2" fontId="0" fillId="4" borderId="17" xfId="0" applyNumberFormat="1" applyFill="1" applyBorder="1" applyProtection="1">
      <protection locked="0"/>
    </xf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 applyProtection="1">
      <alignment horizontal="left"/>
      <protection locked="0"/>
    </xf>
    <xf numFmtId="164" fontId="0" fillId="3" borderId="1" xfId="0" applyNumberForma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 applyProtection="1">
      <alignment horizontal="left"/>
      <protection locked="0"/>
    </xf>
    <xf numFmtId="0" fontId="0" fillId="4" borderId="14" xfId="0" applyNumberFormat="1" applyFill="1" applyBorder="1" applyAlignment="1" applyProtection="1">
      <alignment horizontal="left"/>
      <protection locked="0"/>
    </xf>
    <xf numFmtId="0" fontId="0" fillId="4" borderId="1" xfId="0" applyNumberFormat="1" applyFill="1" applyBorder="1" applyAlignment="1" applyProtection="1">
      <alignment horizontal="left"/>
      <protection locked="0"/>
    </xf>
    <xf numFmtId="0" fontId="0" fillId="4" borderId="7" xfId="0" applyNumberFormat="1" applyFill="1" applyBorder="1" applyAlignment="1" applyProtection="1">
      <alignment horizontal="left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9" fontId="2" fillId="4" borderId="1" xfId="0" applyNumberFormat="1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2" fontId="2" fillId="4" borderId="7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/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3" fillId="4" borderId="0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left"/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49" fontId="0" fillId="3" borderId="7" xfId="0" applyNumberFormat="1" applyFill="1" applyBorder="1" applyAlignment="1" applyProtection="1">
      <alignment horizontal="left"/>
      <protection locked="0"/>
    </xf>
    <xf numFmtId="164" fontId="0" fillId="3" borderId="7" xfId="0" applyNumberFormat="1" applyFill="1" applyBorder="1" applyAlignment="1" applyProtection="1">
      <alignment horizontal="left"/>
      <protection locked="0"/>
    </xf>
    <xf numFmtId="0" fontId="4" fillId="3" borderId="9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49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164" fontId="2" fillId="3" borderId="21" xfId="0" applyNumberFormat="1" applyFont="1" applyFill="1" applyBorder="1" applyAlignment="1" applyProtection="1">
      <alignment horizontal="left"/>
      <protection locked="0"/>
    </xf>
    <xf numFmtId="164" fontId="2" fillId="3" borderId="22" xfId="0" applyNumberFormat="1" applyFont="1" applyFill="1" applyBorder="1" applyAlignment="1" applyProtection="1">
      <alignment horizontal="left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0" fillId="4" borderId="5" xfId="0" applyFill="1" applyBorder="1"/>
    <xf numFmtId="0" fontId="0" fillId="4" borderId="5" xfId="0" applyFill="1" applyBorder="1" applyProtection="1">
      <protection locked="0"/>
    </xf>
    <xf numFmtId="49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5" xfId="0" applyNumberFormat="1" applyFill="1" applyBorder="1" applyAlignment="1" applyProtection="1">
      <alignment horizontal="left"/>
      <protection locked="0"/>
    </xf>
    <xf numFmtId="0" fontId="0" fillId="4" borderId="20" xfId="0" applyNumberFormat="1" applyFill="1" applyBorder="1" applyAlignment="1" applyProtection="1">
      <alignment horizontal="left"/>
      <protection locked="0"/>
    </xf>
    <xf numFmtId="0" fontId="2" fillId="4" borderId="7" xfId="0" applyNumberFormat="1" applyFont="1" applyFill="1" applyBorder="1" applyAlignment="1" applyProtection="1">
      <alignment horizontal="left"/>
      <protection locked="0"/>
    </xf>
    <xf numFmtId="49" fontId="0" fillId="4" borderId="7" xfId="0" applyNumberFormat="1" applyFill="1" applyBorder="1" applyProtection="1">
      <protection locked="0"/>
    </xf>
    <xf numFmtId="0" fontId="0" fillId="0" borderId="11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2" borderId="0" xfId="0" applyNumberFormat="1" applyFill="1" applyBorder="1" applyProtection="1">
      <protection locked="0"/>
    </xf>
    <xf numFmtId="0" fontId="0" fillId="4" borderId="25" xfId="0" applyFill="1" applyBorder="1"/>
    <xf numFmtId="0" fontId="0" fillId="4" borderId="5" xfId="0" applyNumberFormat="1" applyFill="1" applyBorder="1" applyProtection="1">
      <protection locked="0"/>
    </xf>
    <xf numFmtId="0" fontId="0" fillId="4" borderId="26" xfId="0" applyFill="1" applyBorder="1"/>
    <xf numFmtId="0" fontId="0" fillId="4" borderId="27" xfId="0" applyFill="1" applyBorder="1"/>
    <xf numFmtId="0" fontId="2" fillId="4" borderId="27" xfId="0" applyFont="1" applyFill="1" applyBorder="1"/>
    <xf numFmtId="0" fontId="0" fillId="4" borderId="28" xfId="0" applyFill="1" applyBorder="1" applyProtection="1">
      <protection locked="0"/>
    </xf>
    <xf numFmtId="0" fontId="0" fillId="4" borderId="29" xfId="0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0" borderId="30" xfId="0" applyBorder="1" applyAlignment="1">
      <alignment horizontal="right"/>
    </xf>
    <xf numFmtId="0" fontId="0" fillId="0" borderId="31" xfId="0" applyBorder="1" applyAlignment="1"/>
    <xf numFmtId="0" fontId="0" fillId="0" borderId="32" xfId="0" applyBorder="1" applyAlignme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1" fillId="4" borderId="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3"/>
  <sheetViews>
    <sheetView showGridLines="0" showRowColHeaders="0" tabSelected="1" topLeftCell="A9" workbookViewId="0">
      <selection activeCell="F39" sqref="F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01" t="s">
        <v>20</v>
      </c>
      <c r="C1" s="102"/>
      <c r="D1" s="103"/>
      <c r="E1" t="s">
        <v>17</v>
      </c>
      <c r="F1" s="7"/>
      <c r="I1" t="s">
        <v>1</v>
      </c>
      <c r="J1" s="6">
        <v>44213</v>
      </c>
    </row>
    <row r="2" spans="1:10" ht="7.5" customHeight="1" thickBot="1">
      <c r="G2" t="s">
        <v>22</v>
      </c>
    </row>
    <row r="3" spans="1:10" ht="15.75" thickBot="1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8.75">
      <c r="A4" s="87" t="s">
        <v>10</v>
      </c>
      <c r="B4" s="63" t="s">
        <v>11</v>
      </c>
      <c r="C4" s="63">
        <v>260</v>
      </c>
      <c r="D4" s="64" t="s">
        <v>56</v>
      </c>
      <c r="E4" s="10" t="s">
        <v>24</v>
      </c>
      <c r="F4" s="11">
        <v>23.86</v>
      </c>
      <c r="G4" s="65">
        <v>226</v>
      </c>
      <c r="H4" s="65">
        <v>5.2</v>
      </c>
      <c r="I4" s="65">
        <v>11.6</v>
      </c>
      <c r="J4" s="66">
        <v>25</v>
      </c>
    </row>
    <row r="5" spans="1:10" ht="18.75">
      <c r="A5" s="88"/>
      <c r="B5" s="9"/>
      <c r="C5" s="9">
        <v>100</v>
      </c>
      <c r="D5" s="13" t="s">
        <v>28</v>
      </c>
      <c r="E5" s="14" t="s">
        <v>58</v>
      </c>
      <c r="F5" s="15">
        <v>5.88</v>
      </c>
      <c r="G5" s="44">
        <v>51.5</v>
      </c>
      <c r="H5" s="44">
        <v>3.8</v>
      </c>
      <c r="I5" s="44">
        <v>3.9</v>
      </c>
      <c r="J5" s="67"/>
    </row>
    <row r="6" spans="1:10" ht="18.75">
      <c r="A6" s="77"/>
      <c r="B6" s="12"/>
      <c r="C6" s="9">
        <v>108</v>
      </c>
      <c r="D6" s="13" t="s">
        <v>57</v>
      </c>
      <c r="E6" s="14" t="s">
        <v>27</v>
      </c>
      <c r="F6" s="15">
        <v>1.79</v>
      </c>
      <c r="G6" s="45" t="s">
        <v>50</v>
      </c>
      <c r="H6" s="45" t="s">
        <v>51</v>
      </c>
      <c r="I6" s="45" t="s">
        <v>52</v>
      </c>
      <c r="J6" s="68" t="s">
        <v>53</v>
      </c>
    </row>
    <row r="7" spans="1:10" ht="18.75">
      <c r="A7" s="77"/>
      <c r="B7" s="9" t="s">
        <v>23</v>
      </c>
      <c r="C7" s="9">
        <v>496</v>
      </c>
      <c r="D7" s="13" t="s">
        <v>38</v>
      </c>
      <c r="E7" s="14" t="s">
        <v>24</v>
      </c>
      <c r="F7" s="15">
        <v>15.29</v>
      </c>
      <c r="G7" s="45" t="s">
        <v>39</v>
      </c>
      <c r="H7" s="45" t="s">
        <v>26</v>
      </c>
      <c r="I7" s="45" t="s">
        <v>40</v>
      </c>
      <c r="J7" s="68" t="s">
        <v>35</v>
      </c>
    </row>
    <row r="8" spans="1:10" ht="18.75">
      <c r="A8" s="77"/>
      <c r="B8" s="9"/>
      <c r="C8" s="9"/>
      <c r="D8" s="13" t="s">
        <v>29</v>
      </c>
      <c r="E8" s="14" t="s">
        <v>59</v>
      </c>
      <c r="F8" s="15">
        <v>17.059999999999999</v>
      </c>
      <c r="G8" s="45" t="s">
        <v>41</v>
      </c>
      <c r="H8" s="45" t="s">
        <v>42</v>
      </c>
      <c r="I8" s="45" t="s">
        <v>42</v>
      </c>
      <c r="J8" s="68" t="s">
        <v>43</v>
      </c>
    </row>
    <row r="9" spans="1:10" ht="18.75">
      <c r="A9" s="77"/>
      <c r="B9" s="9"/>
      <c r="C9" s="9"/>
      <c r="D9" s="13" t="s">
        <v>36</v>
      </c>
      <c r="E9" s="14" t="s">
        <v>25</v>
      </c>
      <c r="F9" s="15">
        <v>8.1199999999999992</v>
      </c>
      <c r="G9" s="46"/>
      <c r="H9" s="46"/>
      <c r="I9" s="46"/>
      <c r="J9" s="69"/>
    </row>
    <row r="10" spans="1:10" ht="16.5" thickBot="1">
      <c r="A10" s="78"/>
      <c r="B10" s="70"/>
      <c r="C10" s="71"/>
      <c r="D10" s="72" t="s">
        <v>55</v>
      </c>
      <c r="E10" s="73"/>
      <c r="F10" s="74">
        <f>SUM(F4:F9)</f>
        <v>72</v>
      </c>
      <c r="G10" s="75"/>
      <c r="H10" s="75"/>
      <c r="I10" s="75"/>
      <c r="J10" s="76"/>
    </row>
    <row r="11" spans="1:10" ht="37.5">
      <c r="A11" s="87" t="s">
        <v>12</v>
      </c>
      <c r="B11" s="79" t="s">
        <v>13</v>
      </c>
      <c r="C11" s="80"/>
      <c r="D11" s="107" t="s">
        <v>61</v>
      </c>
      <c r="E11" s="81" t="s">
        <v>62</v>
      </c>
      <c r="F11" s="82">
        <v>3.25</v>
      </c>
      <c r="G11" s="83"/>
      <c r="H11" s="83"/>
      <c r="I11" s="83"/>
      <c r="J11" s="84"/>
    </row>
    <row r="12" spans="1:10" ht="18.75">
      <c r="A12" s="77"/>
      <c r="B12" s="24" t="s">
        <v>14</v>
      </c>
      <c r="C12" s="21">
        <v>142</v>
      </c>
      <c r="D12" s="42" t="s">
        <v>31</v>
      </c>
      <c r="E12" s="26" t="s">
        <v>48</v>
      </c>
      <c r="F12" s="37">
        <v>24.13</v>
      </c>
      <c r="G12" s="47">
        <v>66</v>
      </c>
      <c r="H12" s="47">
        <v>5.3</v>
      </c>
      <c r="I12" s="47">
        <v>3.9</v>
      </c>
      <c r="J12" s="48">
        <v>6.2</v>
      </c>
    </row>
    <row r="13" spans="1:10" ht="18.75">
      <c r="A13" s="77"/>
      <c r="B13" s="24" t="s">
        <v>15</v>
      </c>
      <c r="C13" s="25">
        <v>290</v>
      </c>
      <c r="D13" s="22" t="s">
        <v>37</v>
      </c>
      <c r="E13" s="26" t="s">
        <v>33</v>
      </c>
      <c r="F13" s="37">
        <v>47.92</v>
      </c>
      <c r="G13" s="49">
        <v>160</v>
      </c>
      <c r="H13" s="49">
        <v>11.3</v>
      </c>
      <c r="I13" s="49">
        <v>11.2</v>
      </c>
      <c r="J13" s="50">
        <v>3.4</v>
      </c>
    </row>
    <row r="14" spans="1:10" ht="18.75">
      <c r="A14" s="77"/>
      <c r="B14" s="24" t="s">
        <v>16</v>
      </c>
      <c r="C14" s="25">
        <v>291</v>
      </c>
      <c r="D14" s="22" t="s">
        <v>32</v>
      </c>
      <c r="E14" s="26" t="s">
        <v>49</v>
      </c>
      <c r="F14" s="37">
        <v>10.87</v>
      </c>
      <c r="G14" s="49">
        <v>145</v>
      </c>
      <c r="H14" s="49">
        <v>5.6</v>
      </c>
      <c r="I14" s="49">
        <v>0.68</v>
      </c>
      <c r="J14" s="50">
        <v>29.04</v>
      </c>
    </row>
    <row r="15" spans="1:10" ht="18.75">
      <c r="A15" s="77"/>
      <c r="B15" s="24"/>
      <c r="C15" s="25">
        <v>108</v>
      </c>
      <c r="D15" s="28" t="s">
        <v>57</v>
      </c>
      <c r="E15" s="26" t="s">
        <v>63</v>
      </c>
      <c r="F15" s="37">
        <v>2.64</v>
      </c>
      <c r="G15" s="49">
        <v>141</v>
      </c>
      <c r="H15" s="49">
        <v>4.5</v>
      </c>
      <c r="I15" s="49">
        <v>0.48</v>
      </c>
      <c r="J15" s="50">
        <v>29.5</v>
      </c>
    </row>
    <row r="16" spans="1:10" ht="18.75">
      <c r="A16" s="77"/>
      <c r="B16" s="24" t="s">
        <v>23</v>
      </c>
      <c r="C16" s="25">
        <v>511</v>
      </c>
      <c r="D16" s="22" t="s">
        <v>64</v>
      </c>
      <c r="E16" s="26" t="s">
        <v>24</v>
      </c>
      <c r="F16" s="37">
        <v>14.19</v>
      </c>
      <c r="G16" s="49">
        <v>71</v>
      </c>
      <c r="H16" s="49">
        <v>0.3</v>
      </c>
      <c r="I16" s="49">
        <v>0.1</v>
      </c>
      <c r="J16" s="50">
        <v>17.2</v>
      </c>
    </row>
    <row r="17" spans="1:10" ht="15.75">
      <c r="A17" s="77"/>
      <c r="B17" s="24"/>
      <c r="C17" s="51"/>
      <c r="D17" s="61" t="s">
        <v>55</v>
      </c>
      <c r="E17" s="53"/>
      <c r="F17" s="54">
        <f>SUM(F11:F16)</f>
        <v>103</v>
      </c>
      <c r="G17" s="62"/>
      <c r="H17" s="62"/>
      <c r="I17" s="62"/>
      <c r="J17" s="85"/>
    </row>
    <row r="18" spans="1:10">
      <c r="A18" s="77"/>
      <c r="B18" s="24"/>
      <c r="C18" s="25"/>
      <c r="D18" s="29"/>
      <c r="E18" s="26"/>
      <c r="F18" s="26"/>
      <c r="G18" s="26"/>
      <c r="H18" s="26"/>
      <c r="I18" s="26"/>
      <c r="J18" s="86"/>
    </row>
    <row r="19" spans="1:10">
      <c r="A19" s="77"/>
      <c r="B19" s="25"/>
      <c r="C19" s="25"/>
      <c r="D19" s="29"/>
      <c r="E19" s="26"/>
      <c r="F19" s="26"/>
      <c r="G19" s="26"/>
      <c r="H19" s="26"/>
      <c r="I19" s="26"/>
      <c r="J19" s="86"/>
    </row>
    <row r="20" spans="1:10" ht="15.75" thickBot="1">
      <c r="A20" s="78"/>
      <c r="B20" s="33"/>
      <c r="C20" s="33"/>
      <c r="D20" s="34"/>
      <c r="E20" s="35"/>
      <c r="F20" s="35"/>
      <c r="G20" s="35"/>
      <c r="H20" s="35"/>
      <c r="I20" s="35"/>
      <c r="J20" s="36"/>
    </row>
    <row r="21" spans="1:10" ht="15.75" thickBot="1">
      <c r="A21" s="2"/>
    </row>
    <row r="22" spans="1:10">
      <c r="B22" s="101" t="s">
        <v>20</v>
      </c>
      <c r="C22" s="102"/>
      <c r="D22" s="103"/>
      <c r="E22" t="s">
        <v>17</v>
      </c>
      <c r="F22" s="7"/>
      <c r="I22" t="s">
        <v>1</v>
      </c>
      <c r="J22" s="6">
        <v>44213</v>
      </c>
    </row>
    <row r="23" spans="1:10" ht="15.75" thickBot="1">
      <c r="A23" t="s">
        <v>0</v>
      </c>
      <c r="E23" t="s">
        <v>21</v>
      </c>
    </row>
    <row r="24" spans="1:10" ht="15.75" thickBot="1">
      <c r="A24" s="3" t="s">
        <v>2</v>
      </c>
      <c r="B24" s="4" t="s">
        <v>3</v>
      </c>
      <c r="C24" s="4" t="s">
        <v>18</v>
      </c>
      <c r="D24" s="4" t="s">
        <v>4</v>
      </c>
      <c r="E24" s="4" t="s">
        <v>19</v>
      </c>
      <c r="F24" s="4" t="s">
        <v>5</v>
      </c>
      <c r="G24" s="4" t="s">
        <v>6</v>
      </c>
      <c r="H24" s="4" t="s">
        <v>7</v>
      </c>
      <c r="I24" s="4" t="s">
        <v>8</v>
      </c>
      <c r="J24" s="5" t="s">
        <v>9</v>
      </c>
    </row>
    <row r="25" spans="1:10" ht="18.75">
      <c r="A25" s="104" t="s">
        <v>10</v>
      </c>
      <c r="B25" s="12" t="s">
        <v>13</v>
      </c>
      <c r="C25" s="9">
        <v>260</v>
      </c>
      <c r="D25" s="64" t="s">
        <v>56</v>
      </c>
      <c r="E25" s="10" t="s">
        <v>34</v>
      </c>
      <c r="F25" s="11">
        <v>29.83</v>
      </c>
      <c r="G25" s="44">
        <v>283</v>
      </c>
      <c r="H25" s="44">
        <v>6.5</v>
      </c>
      <c r="I25" s="44">
        <v>14.5</v>
      </c>
      <c r="J25" s="67">
        <v>31.2</v>
      </c>
    </row>
    <row r="26" spans="1:10" ht="18.75">
      <c r="A26" s="105"/>
      <c r="B26" s="9" t="s">
        <v>11</v>
      </c>
      <c r="C26" s="9">
        <v>100</v>
      </c>
      <c r="D26" s="13" t="s">
        <v>28</v>
      </c>
      <c r="E26" s="14" t="s">
        <v>30</v>
      </c>
      <c r="F26" s="15">
        <v>8.5500000000000007</v>
      </c>
      <c r="G26" s="44">
        <v>51.5</v>
      </c>
      <c r="H26" s="44">
        <v>3.8</v>
      </c>
      <c r="I26" s="44">
        <v>3.9</v>
      </c>
      <c r="J26" s="67"/>
    </row>
    <row r="27" spans="1:10" ht="18.75">
      <c r="A27" s="105"/>
      <c r="B27" s="9"/>
      <c r="C27" s="9">
        <v>108</v>
      </c>
      <c r="D27" s="13" t="s">
        <v>57</v>
      </c>
      <c r="E27" s="14" t="s">
        <v>27</v>
      </c>
      <c r="F27" s="15">
        <v>1.79</v>
      </c>
      <c r="G27" s="45" t="s">
        <v>45</v>
      </c>
      <c r="H27" s="45" t="s">
        <v>46</v>
      </c>
      <c r="I27" s="45" t="s">
        <v>42</v>
      </c>
      <c r="J27" s="68" t="s">
        <v>47</v>
      </c>
    </row>
    <row r="28" spans="1:10" ht="18.75">
      <c r="A28" s="105"/>
      <c r="B28" s="9" t="s">
        <v>23</v>
      </c>
      <c r="C28" s="9">
        <v>496</v>
      </c>
      <c r="D28" s="13" t="s">
        <v>38</v>
      </c>
      <c r="E28" s="17" t="s">
        <v>24</v>
      </c>
      <c r="F28" s="18">
        <v>15.29</v>
      </c>
      <c r="G28" s="45" t="s">
        <v>39</v>
      </c>
      <c r="H28" s="45" t="s">
        <v>26</v>
      </c>
      <c r="I28" s="45" t="s">
        <v>40</v>
      </c>
      <c r="J28" s="68" t="s">
        <v>35</v>
      </c>
    </row>
    <row r="29" spans="1:10" ht="18.75">
      <c r="A29" s="105"/>
      <c r="B29" s="16"/>
      <c r="C29" s="9"/>
      <c r="D29" s="13" t="s">
        <v>29</v>
      </c>
      <c r="E29" s="17" t="s">
        <v>60</v>
      </c>
      <c r="F29" s="18">
        <v>23.42</v>
      </c>
      <c r="G29" s="45" t="s">
        <v>41</v>
      </c>
      <c r="H29" s="45" t="s">
        <v>42</v>
      </c>
      <c r="I29" s="45" t="s">
        <v>42</v>
      </c>
      <c r="J29" s="68" t="s">
        <v>43</v>
      </c>
    </row>
    <row r="30" spans="1:10" ht="18.75">
      <c r="A30" s="105"/>
      <c r="B30" s="12"/>
      <c r="C30" s="9"/>
      <c r="D30" s="13" t="s">
        <v>36</v>
      </c>
      <c r="E30" s="17" t="s">
        <v>25</v>
      </c>
      <c r="F30" s="18">
        <v>8.1199999999999992</v>
      </c>
      <c r="G30" s="46"/>
      <c r="H30" s="46"/>
      <c r="I30" s="46"/>
      <c r="J30" s="69"/>
    </row>
    <row r="31" spans="1:10" ht="15.75">
      <c r="A31" s="105"/>
      <c r="B31" s="56"/>
      <c r="C31" s="56"/>
      <c r="D31" s="57" t="s">
        <v>55</v>
      </c>
      <c r="E31" s="58"/>
      <c r="F31" s="59">
        <f>SUM(F25:F30)</f>
        <v>87</v>
      </c>
      <c r="G31" s="58"/>
      <c r="H31" s="58"/>
      <c r="I31" s="58"/>
      <c r="J31" s="60"/>
    </row>
    <row r="32" spans="1:10" ht="15.75" thickBot="1">
      <c r="A32" s="106"/>
      <c r="B32" s="19"/>
      <c r="C32" s="19"/>
      <c r="D32" s="39"/>
      <c r="E32" s="40"/>
      <c r="F32" s="20"/>
      <c r="G32" s="40"/>
      <c r="H32" s="40"/>
      <c r="I32" s="40"/>
      <c r="J32" s="97"/>
    </row>
    <row r="33" spans="1:11" ht="37.5">
      <c r="A33" s="98" t="s">
        <v>12</v>
      </c>
      <c r="B33" s="90" t="s">
        <v>13</v>
      </c>
      <c r="C33" s="80"/>
      <c r="D33" s="107" t="s">
        <v>61</v>
      </c>
      <c r="E33" s="81" t="s">
        <v>27</v>
      </c>
      <c r="F33" s="91">
        <v>4.88</v>
      </c>
      <c r="G33" s="83"/>
      <c r="H33" s="83"/>
      <c r="I33" s="83"/>
      <c r="J33" s="84"/>
    </row>
    <row r="34" spans="1:11" ht="18.75">
      <c r="A34" s="99"/>
      <c r="B34" s="92" t="s">
        <v>14</v>
      </c>
      <c r="C34" s="21">
        <v>142</v>
      </c>
      <c r="D34" s="42" t="s">
        <v>31</v>
      </c>
      <c r="E34" s="23" t="s">
        <v>54</v>
      </c>
      <c r="F34" s="41">
        <v>27.23</v>
      </c>
      <c r="G34" s="47">
        <v>83</v>
      </c>
      <c r="H34" s="47">
        <v>6.7</v>
      </c>
      <c r="I34" s="47">
        <v>4.9000000000000004</v>
      </c>
      <c r="J34" s="48">
        <v>7.8</v>
      </c>
      <c r="K34" s="89"/>
    </row>
    <row r="35" spans="1:11" ht="18.75">
      <c r="A35" s="99"/>
      <c r="B35" s="93" t="s">
        <v>15</v>
      </c>
      <c r="C35" s="25">
        <v>290</v>
      </c>
      <c r="D35" s="22" t="s">
        <v>37</v>
      </c>
      <c r="E35" s="26" t="s">
        <v>33</v>
      </c>
      <c r="F35" s="37">
        <v>47.92</v>
      </c>
      <c r="G35" s="49">
        <v>160</v>
      </c>
      <c r="H35" s="49">
        <v>11.3</v>
      </c>
      <c r="I35" s="49">
        <v>11.2</v>
      </c>
      <c r="J35" s="50">
        <v>3.4</v>
      </c>
    </row>
    <row r="36" spans="1:11" ht="18.75">
      <c r="A36" s="99"/>
      <c r="B36" s="93" t="s">
        <v>16</v>
      </c>
      <c r="C36" s="25">
        <v>291</v>
      </c>
      <c r="D36" s="22" t="s">
        <v>32</v>
      </c>
      <c r="E36" s="26" t="s">
        <v>44</v>
      </c>
      <c r="F36" s="37">
        <v>13.05</v>
      </c>
      <c r="G36" s="49">
        <v>174</v>
      </c>
      <c r="H36" s="49">
        <v>9.6</v>
      </c>
      <c r="I36" s="49">
        <v>4.8</v>
      </c>
      <c r="J36" s="50">
        <v>49.7</v>
      </c>
    </row>
    <row r="37" spans="1:11" ht="18.75">
      <c r="A37" s="99"/>
      <c r="B37" s="93"/>
      <c r="C37" s="25">
        <v>108</v>
      </c>
      <c r="D37" s="28" t="s">
        <v>57</v>
      </c>
      <c r="E37" s="26" t="s">
        <v>65</v>
      </c>
      <c r="F37" s="37">
        <v>4.7300000000000004</v>
      </c>
      <c r="G37" s="49">
        <v>165</v>
      </c>
      <c r="H37" s="49">
        <v>5.3</v>
      </c>
      <c r="I37" s="49">
        <v>0.6</v>
      </c>
      <c r="J37" s="50">
        <v>34</v>
      </c>
    </row>
    <row r="38" spans="1:11" ht="18.75">
      <c r="A38" s="99"/>
      <c r="B38" s="93" t="s">
        <v>23</v>
      </c>
      <c r="C38" s="25">
        <v>511</v>
      </c>
      <c r="D38" s="22" t="s">
        <v>64</v>
      </c>
      <c r="E38" s="26" t="s">
        <v>24</v>
      </c>
      <c r="F38" s="27">
        <v>14.19</v>
      </c>
      <c r="G38" s="49">
        <v>71</v>
      </c>
      <c r="H38" s="49">
        <v>0.3</v>
      </c>
      <c r="I38" s="49">
        <v>0.1</v>
      </c>
      <c r="J38" s="50">
        <v>17.2</v>
      </c>
    </row>
    <row r="39" spans="1:11" ht="15.75">
      <c r="A39" s="99"/>
      <c r="B39" s="94"/>
      <c r="C39" s="51"/>
      <c r="D39" s="52" t="s">
        <v>55</v>
      </c>
      <c r="E39" s="53"/>
      <c r="F39" s="54">
        <f>SUM(F33:F38)</f>
        <v>112</v>
      </c>
      <c r="G39" s="54"/>
      <c r="H39" s="54"/>
      <c r="I39" s="54"/>
      <c r="J39" s="55"/>
    </row>
    <row r="40" spans="1:11">
      <c r="A40" s="99"/>
      <c r="B40" s="95"/>
      <c r="C40" s="30"/>
      <c r="D40" s="31"/>
      <c r="E40" s="32"/>
      <c r="F40" s="38"/>
      <c r="G40" s="38"/>
      <c r="H40" s="38"/>
      <c r="I40" s="38"/>
      <c r="J40" s="43"/>
    </row>
    <row r="41" spans="1:11" ht="15.75" thickBot="1">
      <c r="A41" s="100"/>
      <c r="B41" s="96"/>
      <c r="C41" s="33"/>
      <c r="D41" s="34"/>
      <c r="E41" s="35"/>
      <c r="F41" s="35"/>
      <c r="G41" s="35"/>
      <c r="H41" s="35"/>
      <c r="I41" s="35"/>
      <c r="J41" s="36"/>
    </row>
    <row r="42" spans="1:11">
      <c r="A42" s="1"/>
    </row>
    <row r="43" spans="1:11">
      <c r="A43" s="8"/>
    </row>
  </sheetData>
  <mergeCells count="3">
    <mergeCell ref="B1:D1"/>
    <mergeCell ref="B22:D22"/>
    <mergeCell ref="A25:A3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2022-01-14T02:10:18Z</dcterms:modified>
</cp:coreProperties>
</file>